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37980" windowHeight="12405" activeTab="0"/>
  </bookViews>
  <sheets>
    <sheet name="Ermittlung produkt.Std.-Lohn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<sst xmlns="http://schemas.openxmlformats.org/spreadsheetml/2006/main" count="62" uniqueCount="43">
  <si>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Ermittlung der produktiven Stunden</t>
  </si>
  <si>
    <t>Beispiel</t>
  </si>
  <si>
    <t>eigene Werte</t>
  </si>
  <si>
    <t>Arbeitstage bei 5-Tage-Woche</t>
  </si>
  <si>
    <t>AT</t>
  </si>
  <si>
    <t>./. bundeseinheitliche Feiertage</t>
  </si>
  <si>
    <t>./. sonstige Feiertage (angenommen 1)</t>
  </si>
  <si>
    <t>Arbeitstage</t>
  </si>
  <si>
    <t>Urlaubstage z.B.</t>
  </si>
  <si>
    <t>Krankheitstage z.B.</t>
  </si>
  <si>
    <t>Arbeitstage effektiv</t>
  </si>
  <si>
    <t xml:space="preserve">Fortbildung z.B. </t>
  </si>
  <si>
    <t>Stunden je Arbeitstag z.B.</t>
  </si>
  <si>
    <t>7,50 Std.</t>
  </si>
  <si>
    <t>Std.</t>
  </si>
  <si>
    <t>Rüstzeiten, Organisation z.B.</t>
  </si>
  <si>
    <t>0,50 Std.</t>
  </si>
  <si>
    <t>effektive Stunden</t>
  </si>
  <si>
    <t>7,00 Std.</t>
  </si>
  <si>
    <t>produktive Stunden mithin</t>
  </si>
  <si>
    <t>(7,0 Std. x 216 AT)</t>
  </si>
  <si>
    <t>1.512,00 Std.</t>
  </si>
  <si>
    <t>Ermittlung der effektiven Lohnkosten</t>
  </si>
  <si>
    <t>Lohn/Gehalt brutto p.a.</t>
  </si>
  <si>
    <t>zzgl. Arbeitgeberanteile</t>
  </si>
  <si>
    <t>Beispiel 2019*</t>
  </si>
  <si>
    <t xml:space="preserve"> </t>
  </si>
  <si>
    <t>RV</t>
  </si>
  <si>
    <t>KV</t>
  </si>
  <si>
    <t>AlV</t>
  </si>
  <si>
    <t>PV</t>
  </si>
  <si>
    <t>U1</t>
  </si>
  <si>
    <t>U2</t>
  </si>
  <si>
    <t>BG</t>
  </si>
  <si>
    <t>Insolvenzgeldumlage</t>
  </si>
  <si>
    <t>zzgl. sonstige Leistungen</t>
  </si>
  <si>
    <t>Gesamtkosten</t>
  </si>
  <si>
    <t xml:space="preserve">Geteilt durch die produktiven Stunden </t>
  </si>
  <si>
    <t>erhält man die reinen Lohnkosten je</t>
  </si>
  <si>
    <t>produktive Stunde.</t>
  </si>
  <si>
    <t>€/Std.</t>
  </si>
  <si>
    <t>*) Beitragsbemessungsgrenzen und individuelle Besonderheiten beachten! Nur RV und AlV bundes-</t>
  </si>
  <si>
    <t xml:space="preserve">    einheitlich!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</si>
</sst>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10" fontId="3" fillId="0" borderId="14" xfId="0" applyNumberFormat="1" applyFont="1" applyBorder="1" applyAlignment="1">
      <alignment/>
    </xf>
    <xf numFmtId="10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view="pageLayout" workbookViewId="0" topLeftCell="A1">
      <selection activeCell="A2" sqref="A2:E2"/>
    </sheetView>
  </sheetViews>
  <sheetFormatPr defaultColWidth="11.421875" defaultRowHeight="12.75"/>
  <cols>
    <col min="1" max="1" width="3.28125" style="0" customWidth="1"/>
    <col min="2" max="2" width="33.8515625" style="0" customWidth="1"/>
    <col min="3" max="3" width="14.00390625" style="0" customWidth="1"/>
    <col min="4" max="4" width="13.8515625" style="0" customWidth="1"/>
    <col min="5" max="5" width="15.8515625" style="0" customWidth="1"/>
  </cols>
  <sheetData>
    <row r="1" ht="13.5" thickBot="1"/>
    <row r="2" spans="1:7" s="2" customFormat="1" ht="16.5" thickBot="1">
      <c r="A2" s="43" t="s">
        <v>0</v>
      </c>
      <c r="B2" s="44"/>
      <c r="C2" s="44"/>
      <c r="D2" s="44"/>
      <c r="E2" s="45"/>
      <c r="F2" s="1"/>
      <c r="G2" s="1"/>
    </row>
    <row r="3" s="3" customFormat="1" ht="14.25"/>
    <row r="4" spans="1:5" s="3" customFormat="1" ht="14.25">
      <c r="A4" s="4"/>
      <c r="B4" s="5"/>
      <c r="C4" s="46" t="s">
        <v>1</v>
      </c>
      <c r="D4" s="46"/>
      <c r="E4" s="6"/>
    </row>
    <row r="5" spans="1:5" s="3" customFormat="1" ht="14.25">
      <c r="A5" s="7"/>
      <c r="B5" s="8"/>
      <c r="C5" s="9">
        <v>2018</v>
      </c>
      <c r="D5" s="9">
        <v>2019</v>
      </c>
      <c r="E5" s="9" t="s">
        <v>2</v>
      </c>
    </row>
    <row r="6" spans="1:5" s="3" customFormat="1" ht="14.25">
      <c r="A6" s="10" t="s">
        <v>3</v>
      </c>
      <c r="B6" s="11"/>
      <c r="C6" s="12">
        <v>261</v>
      </c>
      <c r="D6" s="12">
        <v>261</v>
      </c>
      <c r="E6" s="13" t="s">
        <v>4</v>
      </c>
    </row>
    <row r="7" spans="1:5" s="3" customFormat="1" ht="14.25">
      <c r="A7" s="7" t="s">
        <v>5</v>
      </c>
      <c r="B7" s="8"/>
      <c r="C7" s="14">
        <v>9</v>
      </c>
      <c r="D7" s="14">
        <v>9</v>
      </c>
      <c r="E7" s="15" t="s">
        <v>4</v>
      </c>
    </row>
    <row r="8" spans="1:5" s="3" customFormat="1" ht="14.25">
      <c r="A8" s="7"/>
      <c r="B8" s="8"/>
      <c r="C8" s="12">
        <f>C6-C7</f>
        <v>252</v>
      </c>
      <c r="D8" s="12">
        <f>D6-D7</f>
        <v>252</v>
      </c>
      <c r="E8" s="13" t="s">
        <v>4</v>
      </c>
    </row>
    <row r="9" spans="1:5" s="3" customFormat="1" ht="14.25">
      <c r="A9" s="7" t="s">
        <v>6</v>
      </c>
      <c r="B9" s="8"/>
      <c r="C9" s="14">
        <v>1</v>
      </c>
      <c r="D9" s="14">
        <v>1</v>
      </c>
      <c r="E9" s="15" t="s">
        <v>4</v>
      </c>
    </row>
    <row r="10" spans="1:5" s="3" customFormat="1" ht="14.25">
      <c r="A10" s="10" t="s">
        <v>7</v>
      </c>
      <c r="B10" s="8"/>
      <c r="C10" s="12">
        <f>C8-C9</f>
        <v>251</v>
      </c>
      <c r="D10" s="12">
        <f>D8-D9</f>
        <v>251</v>
      </c>
      <c r="E10" s="13" t="s">
        <v>4</v>
      </c>
    </row>
    <row r="11" spans="1:5" s="3" customFormat="1" ht="14.25">
      <c r="A11" s="7" t="s">
        <v>8</v>
      </c>
      <c r="B11" s="8"/>
      <c r="C11" s="12">
        <v>25</v>
      </c>
      <c r="D11" s="12">
        <v>25</v>
      </c>
      <c r="E11" s="16" t="s">
        <v>4</v>
      </c>
    </row>
    <row r="12" spans="1:5" s="3" customFormat="1" ht="14.25">
      <c r="A12" s="7" t="s">
        <v>9</v>
      </c>
      <c r="B12" s="8"/>
      <c r="C12" s="14">
        <v>5</v>
      </c>
      <c r="D12" s="14">
        <v>5</v>
      </c>
      <c r="E12" s="15" t="s">
        <v>4</v>
      </c>
    </row>
    <row r="13" spans="1:5" s="3" customFormat="1" ht="14.25">
      <c r="A13" s="10" t="s">
        <v>10</v>
      </c>
      <c r="B13" s="8"/>
      <c r="C13" s="12">
        <f>C10-C11-C12</f>
        <v>221</v>
      </c>
      <c r="D13" s="12">
        <f>D10-D11-D12</f>
        <v>221</v>
      </c>
      <c r="E13" s="13" t="s">
        <v>4</v>
      </c>
    </row>
    <row r="14" spans="1:5" s="3" customFormat="1" ht="14.25">
      <c r="A14" s="12" t="s">
        <v>11</v>
      </c>
      <c r="B14" s="12"/>
      <c r="C14" s="14">
        <v>5</v>
      </c>
      <c r="D14" s="14">
        <v>5</v>
      </c>
      <c r="E14" s="15" t="s">
        <v>4</v>
      </c>
    </row>
    <row r="15" spans="1:5" s="3" customFormat="1" ht="15" thickBot="1">
      <c r="A15" s="12" t="s">
        <v>10</v>
      </c>
      <c r="B15" s="12"/>
      <c r="C15" s="17">
        <f>C13-C14</f>
        <v>216</v>
      </c>
      <c r="D15" s="17">
        <f>D13-D14</f>
        <v>216</v>
      </c>
      <c r="E15" s="18" t="s">
        <v>4</v>
      </c>
    </row>
    <row r="16" spans="1:5" s="3" customFormat="1" ht="15" thickTop="1">
      <c r="A16" s="12" t="s">
        <v>12</v>
      </c>
      <c r="B16" s="12"/>
      <c r="C16" s="19" t="s">
        <v>13</v>
      </c>
      <c r="D16" s="19" t="s">
        <v>13</v>
      </c>
      <c r="E16" s="20" t="s">
        <v>14</v>
      </c>
    </row>
    <row r="17" spans="1:5" s="3" customFormat="1" ht="14.25">
      <c r="A17" s="12" t="s">
        <v>15</v>
      </c>
      <c r="B17" s="12"/>
      <c r="C17" s="19" t="s">
        <v>16</v>
      </c>
      <c r="D17" s="19" t="s">
        <v>16</v>
      </c>
      <c r="E17" s="21" t="s">
        <v>14</v>
      </c>
    </row>
    <row r="18" spans="1:5" s="3" customFormat="1" ht="14.25">
      <c r="A18" s="22" t="s">
        <v>17</v>
      </c>
      <c r="B18" s="12"/>
      <c r="C18" s="19" t="s">
        <v>18</v>
      </c>
      <c r="D18" s="19" t="s">
        <v>18</v>
      </c>
      <c r="E18" s="21" t="s">
        <v>14</v>
      </c>
    </row>
    <row r="19" spans="1:5" s="3" customFormat="1" ht="15">
      <c r="A19" s="23" t="s">
        <v>19</v>
      </c>
      <c r="B19" s="12"/>
      <c r="C19" s="19"/>
      <c r="D19" s="19"/>
      <c r="E19" s="21" t="s">
        <v>14</v>
      </c>
    </row>
    <row r="20" spans="1:5" s="3" customFormat="1" ht="15.75" thickBot="1">
      <c r="A20" s="14" t="s">
        <v>20</v>
      </c>
      <c r="B20" s="14"/>
      <c r="C20" s="24" t="s">
        <v>21</v>
      </c>
      <c r="D20" s="24" t="s">
        <v>21</v>
      </c>
      <c r="E20" s="25" t="s">
        <v>14</v>
      </c>
    </row>
    <row r="21" s="3" customFormat="1" ht="15" thickTop="1">
      <c r="E21" s="26"/>
    </row>
    <row r="22" s="3" customFormat="1" ht="14.25">
      <c r="E22" s="26"/>
    </row>
    <row r="23" s="3" customFormat="1" ht="14.25">
      <c r="E23" s="26"/>
    </row>
    <row r="24" s="3" customFormat="1" ht="14.25">
      <c r="E24" s="26"/>
    </row>
    <row r="25" s="3" customFormat="1" ht="15" thickBot="1">
      <c r="E25" s="26"/>
    </row>
    <row r="26" spans="1:7" s="2" customFormat="1" ht="16.5" thickBot="1">
      <c r="A26" s="43" t="s">
        <v>22</v>
      </c>
      <c r="B26" s="44"/>
      <c r="C26" s="44"/>
      <c r="D26" s="44"/>
      <c r="E26" s="45"/>
      <c r="F26" s="1"/>
      <c r="G26" s="1"/>
    </row>
    <row r="27" s="3" customFormat="1" ht="14.25"/>
    <row r="28" spans="1:5" s="3" customFormat="1" ht="14.25">
      <c r="A28" s="4" t="s">
        <v>23</v>
      </c>
      <c r="B28" s="27"/>
      <c r="C28" s="5"/>
      <c r="D28" s="6"/>
      <c r="E28" s="28">
        <v>0</v>
      </c>
    </row>
    <row r="29" spans="1:5" s="3" customFormat="1" ht="14.25">
      <c r="A29" s="7" t="s">
        <v>24</v>
      </c>
      <c r="B29" s="29"/>
      <c r="C29" s="8"/>
      <c r="D29" s="12"/>
      <c r="E29" s="12"/>
    </row>
    <row r="30" spans="1:5" s="3" customFormat="1" ht="14.25">
      <c r="A30" s="7"/>
      <c r="B30" s="29"/>
      <c r="C30" s="30" t="s">
        <v>25</v>
      </c>
      <c r="D30" s="9" t="s">
        <v>2</v>
      </c>
      <c r="E30" s="12"/>
    </row>
    <row r="31" spans="1:5" s="3" customFormat="1" ht="14.25">
      <c r="A31" s="7"/>
      <c r="B31" s="29"/>
      <c r="C31" s="8"/>
      <c r="D31" s="12"/>
      <c r="E31" s="12"/>
    </row>
    <row r="32" spans="1:5" s="3" customFormat="1" ht="14.25">
      <c r="A32" s="41" t="s">
        <v>26</v>
      </c>
      <c r="B32" s="42" t="s">
        <v>27</v>
      </c>
      <c r="C32" s="31">
        <v>0.093</v>
      </c>
      <c r="D32" s="32">
        <v>0</v>
      </c>
      <c r="E32" s="33">
        <v>0</v>
      </c>
    </row>
    <row r="33" spans="1:5" s="3" customFormat="1" ht="14.25">
      <c r="A33" s="7"/>
      <c r="B33" s="29" t="s">
        <v>28</v>
      </c>
      <c r="C33" s="31">
        <v>0.073</v>
      </c>
      <c r="D33" s="32">
        <v>0</v>
      </c>
      <c r="E33" s="33">
        <v>0</v>
      </c>
    </row>
    <row r="34" spans="1:5" s="3" customFormat="1" ht="14.25">
      <c r="A34" s="7"/>
      <c r="B34" s="29" t="s">
        <v>29</v>
      </c>
      <c r="C34" s="31">
        <v>0.013</v>
      </c>
      <c r="D34" s="32">
        <v>0</v>
      </c>
      <c r="E34" s="33">
        <v>0</v>
      </c>
    </row>
    <row r="35" spans="1:5" ht="14.25">
      <c r="A35" s="7"/>
      <c r="B35" s="29" t="s">
        <v>30</v>
      </c>
      <c r="C35" s="31">
        <v>0.01525</v>
      </c>
      <c r="D35" s="32">
        <v>0</v>
      </c>
      <c r="E35" s="33">
        <v>0</v>
      </c>
    </row>
    <row r="36" spans="1:5" ht="14.25">
      <c r="A36" s="7"/>
      <c r="B36" s="29" t="s">
        <v>31</v>
      </c>
      <c r="C36" s="31">
        <v>0.01</v>
      </c>
      <c r="D36" s="32">
        <v>0</v>
      </c>
      <c r="E36" s="33">
        <v>0</v>
      </c>
    </row>
    <row r="37" spans="1:5" ht="14.25">
      <c r="A37" s="7"/>
      <c r="B37" s="29" t="s">
        <v>32</v>
      </c>
      <c r="C37" s="31">
        <v>0.0024</v>
      </c>
      <c r="D37" s="32">
        <v>0</v>
      </c>
      <c r="E37" s="33">
        <v>0</v>
      </c>
    </row>
    <row r="38" spans="1:5" ht="14.25">
      <c r="A38" s="7"/>
      <c r="B38" s="29" t="s">
        <v>33</v>
      </c>
      <c r="C38" s="31">
        <v>0.015</v>
      </c>
      <c r="D38" s="32">
        <v>0</v>
      </c>
      <c r="E38" s="33">
        <v>0</v>
      </c>
    </row>
    <row r="39" spans="1:5" ht="14.25">
      <c r="A39" s="7"/>
      <c r="B39" s="29" t="s">
        <v>34</v>
      </c>
      <c r="C39" s="31">
        <v>0.0006</v>
      </c>
      <c r="D39" s="32">
        <v>0</v>
      </c>
      <c r="E39" s="33">
        <v>0</v>
      </c>
    </row>
    <row r="40" spans="1:5" ht="14.25">
      <c r="A40" s="7"/>
      <c r="B40" s="29"/>
      <c r="C40" s="8"/>
      <c r="D40" s="12"/>
      <c r="E40" s="12"/>
    </row>
    <row r="41" spans="1:5" ht="14.25">
      <c r="A41" s="7" t="s">
        <v>35</v>
      </c>
      <c r="B41" s="29"/>
      <c r="C41" s="8"/>
      <c r="D41" s="12"/>
      <c r="E41" s="34">
        <v>0</v>
      </c>
    </row>
    <row r="42" spans="1:5" ht="15" thickBot="1">
      <c r="A42" s="7" t="s">
        <v>36</v>
      </c>
      <c r="B42" s="29"/>
      <c r="C42" s="8"/>
      <c r="D42" s="12"/>
      <c r="E42" s="35">
        <v>0</v>
      </c>
    </row>
    <row r="43" spans="1:5" ht="15" thickTop="1">
      <c r="A43" s="7"/>
      <c r="B43" s="29"/>
      <c r="C43" s="8"/>
      <c r="D43" s="12"/>
      <c r="E43" s="12"/>
    </row>
    <row r="44" spans="1:5" ht="14.25">
      <c r="A44" s="7" t="s">
        <v>37</v>
      </c>
      <c r="B44" s="29"/>
      <c r="C44" s="8"/>
      <c r="D44" s="12"/>
      <c r="E44" s="12"/>
    </row>
    <row r="45" spans="1:5" ht="14.25">
      <c r="A45" s="7" t="s">
        <v>38</v>
      </c>
      <c r="B45" s="29"/>
      <c r="C45" s="29"/>
      <c r="D45" s="12"/>
      <c r="E45" s="8"/>
    </row>
    <row r="46" spans="1:5" ht="15" thickBot="1">
      <c r="A46" s="7" t="s">
        <v>39</v>
      </c>
      <c r="B46" s="29"/>
      <c r="C46" s="29"/>
      <c r="D46" s="12"/>
      <c r="E46" s="36" t="s">
        <v>40</v>
      </c>
    </row>
    <row r="47" spans="1:5" ht="15" thickTop="1">
      <c r="A47" s="37"/>
      <c r="B47" s="38"/>
      <c r="C47" s="38"/>
      <c r="D47" s="14"/>
      <c r="E47" s="39"/>
    </row>
    <row r="48" spans="1:5" ht="14.25">
      <c r="A48" s="3"/>
      <c r="B48" s="3"/>
      <c r="C48" s="3"/>
      <c r="D48" s="3"/>
      <c r="E48" s="3"/>
    </row>
    <row r="49" spans="1:5" ht="14.25">
      <c r="A49" s="40" t="s">
        <v>41</v>
      </c>
      <c r="B49" s="40"/>
      <c r="C49" s="3"/>
      <c r="D49" s="3"/>
      <c r="E49" s="3"/>
    </row>
    <row r="50" spans="1:5" ht="14.25">
      <c r="A50" s="40" t="s">
        <v>42</v>
      </c>
      <c r="B50" s="40"/>
      <c r="C50" s="3"/>
      <c r="D50" s="3"/>
      <c r="E50" s="3"/>
    </row>
    <row r="51" spans="1:5" ht="14.25">
      <c r="A51" s="3"/>
      <c r="B51" s="3"/>
      <c r="C51" s="3"/>
      <c r="D51" s="3"/>
      <c r="E51" s="3"/>
    </row>
    <row r="52" spans="1:5" ht="14.25">
      <c r="A52" s="3"/>
      <c r="B52" s="3"/>
      <c r="C52" s="3"/>
      <c r="D52" s="3"/>
      <c r="E52" s="3"/>
    </row>
  </sheetData>
  <sheetProtection/>
  <mergeCells count="3">
    <mergeCell ref="A2:E2"/>
    <mergeCell ref="C4:D4"/>
    <mergeCell ref="A26:E26"/>
  </mergeCells>
  <printOptions/>
  <pageMargins left="0.375" right="0.7874015748031497" top="0.7874015748031497" bottom="0.5118110236220472" header="0.3937007874015748" footer="0.3937007874015748"/>
  <pageSetup horizontalDpi="600" verticalDpi="600" orientation="portrait" paperSize="9" r:id="rId1"/>
  <headerFooter alignWithMargins="0">
    <oddHeader>&amp;L&amp;"Arial,Fett"&amp;12Effektivlohnkostensatzermittlung</oddHeader>
    <oddFooter>&amp;L&amp;8Stand April 2019
© Copyright Deubner Verlag GmbH &amp; Co. KG, www.deubner-verlag.de&amp;R&amp;8Seite&amp;P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Hänchen, Sibylle</dc:creator>
  <cp:keywords/>
  <dc:description/>
  <cp:lastModifiedBy>Schwarte, Elke</cp:lastModifiedBy>
  <dcterms:created xsi:type="dcterms:W3CDTF">2019-03-27T11:05:32Z</dcterms:created>
  <dcterms:modified xsi:type="dcterms:W3CDTF">2019-04-29T15:17:30Z</dcterms:modified>
  <cp:category/>
  <cp:version/>
  <cp:contentType/>
  <cp:contentStatus/>
</cp:coreProperties>
</file>